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1" documentId="8_{85D12820-DEED-4071-B6DE-050FD4A12C81}" xr6:coauthVersionLast="47" xr6:coauthVersionMax="47" xr10:uidLastSave="{775169CC-BDC7-480D-9DEF-2DE862E9ED8A}"/>
  <bookViews>
    <workbookView xWindow="1909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2627184" localSheetId="1">'Reqs.'!$B$2</definedName>
    <definedName name="_Hlk172986545" localSheetId="1">'Reqs.'!$B$2</definedName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2" i="1" l="1"/>
  <c r="H22" i="1"/>
  <c r="I22" i="1" l="1"/>
  <c r="I24" i="1" s="1"/>
  <c r="I25" i="1" l="1"/>
  <c r="I26" i="1"/>
</calcChain>
</file>

<file path=xl/sharedStrings.xml><?xml version="1.0" encoding="utf-8"?>
<sst xmlns="http://schemas.openxmlformats.org/spreadsheetml/2006/main" count="41" uniqueCount="41">
  <si>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</si>
  <si>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</si>
  <si>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</si>
  <si>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</si>
  <si>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</si>
  <si>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</si>
  <si>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</si>
  <si>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</si>
  <si>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</si>
  <si>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</si>
  <si>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</si>
  <si>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</si>
  <si>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</si>
  <si>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</si>
  <si>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</si>
  <si>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Categories and Limits</t>
  </si>
  <si>
    <t>PDH Earned</t>
  </si>
  <si>
    <t>Time Period:</t>
  </si>
  <si>
    <t>Renewal Date:</t>
  </si>
  <si>
    <t>Ethics</t>
  </si>
  <si>
    <t xml:space="preserve">
Activity Type
and Location</t>
  </si>
  <si>
    <t>Online Course</t>
  </si>
  <si>
    <t>d. Amount above(+) or below(-) any
     minimum limits</t>
  </si>
  <si>
    <t>NEW YORK</t>
  </si>
  <si>
    <t>New York Laws and Rules for Engineers</t>
  </si>
  <si>
    <t>Per Education Law 7211 and 8 NYCCR 68.14, the following continuing education is required every 3-year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</si>
  <si>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36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</si>
  <si>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Including minimum 1 PDH in professional ethics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</si>
  <si>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pre-approves providers/sponsors, but not specific courses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</si>
  <si>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Courses must contribute to the professional practice of professional engineering with subject matter related to professional practice and contribute to the development or maintenance of professional knowledge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</si>
  <si>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Acceptable subject areas include matters of law (this course) and/or ethics which contribute to the professional practice in engineering and the health, safety, and/or welfare of the public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</si>
  <si>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As of 2022, live courses are no longer required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</si>
  <si>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6 PDH can be carried forward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</si>
  <si>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6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</si>
  <si>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Renews every 3 years based on licensee’s date of birth</t>
    </r>
  </si>
  <si>
    <t>3 year</t>
  </si>
  <si>
    <t>b. PDH carried forward from prior 
    period (6 PDH maximum)</t>
  </si>
  <si>
    <t>c. Total PDH this period (a + b)
     (36 PDH minimum)</t>
  </si>
  <si>
    <t>e. PDH to be carried forward to next 
     period (c - 36 or maximum 6 PDH)</t>
  </si>
  <si>
    <t>Minimum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</si>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</sst>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8" fillId="0" borderId="0" xfId="0" applyFont="1" applyAlignment="1">
      <alignment horizontal="left" vertical="center" wrapText="1" indent="6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G25" sqref="G25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23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40" t="s">
        <v>12</v>
      </c>
      <c r="H4" s="40"/>
      <c r="I4" s="23"/>
    </row>
    <row r="5" spans="2:9" ht="15" customHeight="1" x14ac:dyDescent="0.35">
      <c r="B5" s="24" t="s">
        <v>6</v>
      </c>
      <c r="C5" s="19"/>
      <c r="D5" s="25" t="s">
        <v>18</v>
      </c>
      <c r="E5" s="20"/>
      <c r="F5" s="18" t="s">
        <v>17</v>
      </c>
      <c r="G5" s="41" t="s">
        <v>35</v>
      </c>
      <c r="H5" s="41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20</v>
      </c>
      <c r="G7" s="33" t="s">
        <v>15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19</v>
      </c>
      <c r="H8" s="35" t="s">
        <v>9</v>
      </c>
      <c r="I8" s="43"/>
    </row>
    <row r="9" spans="2:9" ht="15" customHeight="1" x14ac:dyDescent="0.35">
      <c r="B9" s="36"/>
      <c r="C9" s="36"/>
      <c r="D9" s="36"/>
      <c r="E9" s="36"/>
      <c r="F9" s="36"/>
      <c r="G9" s="28">
        <v>1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39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16</v>
      </c>
      <c r="H11" s="34"/>
      <c r="I11" s="43"/>
    </row>
    <row r="12" spans="2:9" ht="15" customHeight="1" x14ac:dyDescent="0.35">
      <c r="B12" s="12"/>
      <c r="C12" s="13" t="s">
        <v>24</v>
      </c>
      <c r="D12" s="13" t="s">
        <v>2</v>
      </c>
      <c r="E12" s="13" t="s">
        <v>8</v>
      </c>
      <c r="F12" s="13" t="s">
        <v>21</v>
      </c>
      <c r="G12" s="15"/>
      <c r="H12" s="15">
        <v>1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13</v>
      </c>
      <c r="F22" s="42"/>
      <c r="G22" s="10">
        <f>SUM(G12:G21)</f>
        <v>0</v>
      </c>
      <c r="H22" s="10">
        <f t="shared" ref="H22" si="0">SUM(H12:H21)</f>
        <v>1</v>
      </c>
      <c r="I22" s="11">
        <f>SUM(G22:H22)</f>
        <v>1</v>
      </c>
    </row>
    <row r="23" spans="2:9" ht="30" customHeight="1" x14ac:dyDescent="0.35">
      <c r="B23" s="48"/>
      <c r="C23" s="49"/>
      <c r="D23" s="50"/>
      <c r="E23" s="42" t="s">
        <v>36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37</v>
      </c>
      <c r="F24" s="42"/>
      <c r="G24" s="54"/>
      <c r="H24" s="55"/>
      <c r="I24" s="9">
        <f>SUM(I22:I23)</f>
        <v>1</v>
      </c>
    </row>
    <row r="25" spans="2:9" ht="30" customHeight="1" x14ac:dyDescent="0.35">
      <c r="B25" s="48"/>
      <c r="C25" s="49"/>
      <c r="D25" s="50"/>
      <c r="E25" s="42" t="s">
        <v>22</v>
      </c>
      <c r="F25" s="42"/>
      <c r="G25" s="10">
        <f>G22-G9</f>
        <v>-1</v>
      </c>
      <c r="H25" s="10" t="s">
        <v>40</v>
      </c>
      <c r="I25" s="11">
        <f>I24-36</f>
        <v>-35</v>
      </c>
    </row>
    <row r="26" spans="2:9" ht="30" customHeight="1" x14ac:dyDescent="0.35">
      <c r="B26" s="51"/>
      <c r="C26" s="52"/>
      <c r="D26" s="53"/>
      <c r="E26" s="42" t="s">
        <v>38</v>
      </c>
      <c r="F26" s="42"/>
      <c r="G26" s="56"/>
      <c r="H26" s="57"/>
      <c r="I26" s="11">
        <f>MIN(MAX(I24-36,0),6)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3" sqref="B13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25</v>
      </c>
    </row>
    <row r="3" spans="2:2" ht="15.5" x14ac:dyDescent="0.35">
      <c r="B3" s="3" t="s">
        <v>26</v>
      </c>
    </row>
    <row r="4" spans="2:2" ht="15.5" x14ac:dyDescent="0.35">
      <c r="B4" s="3" t="s">
        <v>27</v>
      </c>
    </row>
    <row r="5" spans="2:2" ht="15.5" x14ac:dyDescent="0.35">
      <c r="B5" s="3" t="s">
        <v>28</v>
      </c>
    </row>
    <row r="6" spans="2:2" ht="31" x14ac:dyDescent="0.35">
      <c r="B6" s="30" t="s">
        <v>29</v>
      </c>
    </row>
    <row r="7" spans="2:2" ht="31" x14ac:dyDescent="0.35">
      <c r="B7" s="30" t="s">
        <v>30</v>
      </c>
    </row>
    <row r="8" spans="2:2" ht="15.5" x14ac:dyDescent="0.35">
      <c r="B8" s="3" t="s">
        <v>31</v>
      </c>
    </row>
    <row r="9" spans="2:2" ht="15.5" x14ac:dyDescent="0.35">
      <c r="B9" s="3" t="s">
        <v>32</v>
      </c>
    </row>
    <row r="10" spans="2:2" ht="15.5" x14ac:dyDescent="0.35">
      <c r="B10" s="3" t="s">
        <v>33</v>
      </c>
    </row>
    <row r="11" spans="2:2" ht="15.5" x14ac:dyDescent="0.35">
      <c r="B11" s="3" t="s">
        <v>34</v>
      </c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Log</vt:lpstr>
      <vt:lpstr>Reqs.</vt:lpstr>
      <vt:lpstr>Reqs.!_Hlk172627184</vt:lpstr>
      <vt:lpstr>Reqs.!_Hlk172986545</vt:lpstr>
      <vt:lpstr>Reqs.!_Hlk177200812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2024-10-20T06:24:12Z</dcterms:modified>
  <cp:category/>
</cp:coreProperties>
</file>